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ees\Desktop\2020년 작성논문\(2020.03~) 보행로논문\(2020.03.13) 5차 에디틴ㅇ\제출파일\"/>
    </mc:Choice>
  </mc:AlternateContent>
  <xr:revisionPtr revIDLastSave="0" documentId="13_ncr:1_{E6D88EE9-8F37-4489-A235-0A12B34AF3D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LED list" sheetId="10" r:id="rId1"/>
  </sheets>
  <definedNames>
    <definedName name="_xlnm._FilterDatabase" localSheetId="0" hidden="1">'LED list'!$B$2:$Z$78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8" i="10" l="1"/>
  <c r="E77" i="10"/>
</calcChain>
</file>

<file path=xl/sharedStrings.xml><?xml version="1.0" encoding="utf-8"?>
<sst xmlns="http://schemas.openxmlformats.org/spreadsheetml/2006/main" count="158" uniqueCount="149">
  <si>
    <t>No.</t>
    <phoneticPr fontId="1" type="noConversion"/>
  </si>
  <si>
    <t>Participant</t>
    <phoneticPr fontId="1" type="noConversion"/>
  </si>
  <si>
    <t>Levodopa-equivalent dose(LED) List</t>
    <phoneticPr fontId="1" type="noConversion"/>
  </si>
  <si>
    <t>Total LED(mg)</t>
    <phoneticPr fontId="1" type="noConversion"/>
  </si>
  <si>
    <t>Madopar 250mg 1TAB TID</t>
    <phoneticPr fontId="1" type="noConversion"/>
  </si>
  <si>
    <t>QD : Once a day</t>
    <phoneticPr fontId="1" type="noConversion"/>
  </si>
  <si>
    <t>Madopar 125mg 1.5TAB TID</t>
    <phoneticPr fontId="1" type="noConversion"/>
  </si>
  <si>
    <t>BID : Twice a day</t>
    <phoneticPr fontId="1" type="noConversion"/>
  </si>
  <si>
    <t>Perkin 25/100mg 1TAB TID
PK-Merz 100mg 1TAB BID</t>
    <phoneticPr fontId="1" type="noConversion"/>
  </si>
  <si>
    <t>TID : Three times a day</t>
    <phoneticPr fontId="1" type="noConversion"/>
  </si>
  <si>
    <t>QID : Four times a day</t>
    <phoneticPr fontId="1" type="noConversion"/>
  </si>
  <si>
    <t>Stalevo 150/37.5/200mg 1TAB TID 
Mirapex ER 0.75mg 1TAB BID</t>
    <phoneticPr fontId="1" type="noConversion"/>
  </si>
  <si>
    <t>Mirapex 0.5mg 1TAB BID
Perkin 25/100mg 2TAB BID</t>
    <phoneticPr fontId="1" type="noConversion"/>
  </si>
  <si>
    <t xml:space="preserve">Sinemet CR 50/200mg 1TAB TID </t>
    <phoneticPr fontId="1" type="noConversion"/>
  </si>
  <si>
    <t>Madopar 125mg 1TAB BID</t>
    <phoneticPr fontId="1" type="noConversion"/>
  </si>
  <si>
    <t>Madopar 125mg 2TAB TID</t>
    <phoneticPr fontId="1" type="noConversion"/>
  </si>
  <si>
    <t>Mirapex 1mg 3TAB QID
perkin 25/250mg 0.5TAB QID
PK-Merz 100mg 1TAB BID</t>
    <phoneticPr fontId="1" type="noConversion"/>
  </si>
  <si>
    <t>Madopar 250mg 1TAB BID</t>
    <phoneticPr fontId="1" type="noConversion"/>
  </si>
  <si>
    <t>Requip PD 2mg 1TAB BID
Madopar 125mg 0.5TAB BID</t>
    <phoneticPr fontId="1" type="noConversion"/>
  </si>
  <si>
    <t>Madopar 250mg 1TAB TID
PK-Merz 100mg 1TAB BID
Mirapex ER 0.75mg 1TAB BID</t>
    <phoneticPr fontId="1" type="noConversion"/>
  </si>
  <si>
    <t xml:space="preserve">Stalevo 125/31.25/200mg 1TAB TID </t>
    <phoneticPr fontId="1" type="noConversion"/>
  </si>
  <si>
    <t>Madopar HBS 1CAP TID
Mirapex ER 1.5mg 1TAB BID
Azilect 1mg 1TAB QD</t>
    <phoneticPr fontId="1" type="noConversion"/>
  </si>
  <si>
    <t>Mean</t>
    <phoneticPr fontId="1" type="noConversion"/>
  </si>
  <si>
    <t>STD</t>
    <phoneticPr fontId="1" type="noConversion"/>
  </si>
  <si>
    <t>Sinemet CR 50/200mg/tab 1TAB TID
Azilect 1mg/tab 1TAB QD</t>
  </si>
  <si>
    <t>250mg Madopar/tab 1TAB TID
PK-Merz 100mg/tab 1TAB BID
0.75mg Mirapex ER/tab 1TAB BID</t>
  </si>
  <si>
    <t>125mg Madopar/tab 1TAB BID
Sinemet CR 50/200mg/tab 1TAB TID</t>
  </si>
  <si>
    <t>Azilect 1mg/tab 1TAB QD
0.75mg Mirapex ER/tab 1TAB BID</t>
  </si>
  <si>
    <t>250mg Madopar/tab 1TAB TID</t>
    <phoneticPr fontId="1" type="noConversion"/>
  </si>
  <si>
    <t>25/250mg Perkin/tab 1TAB TID
1.5mg Mirapex ER/tab 1TAB QD</t>
    <phoneticPr fontId="1" type="noConversion"/>
  </si>
  <si>
    <t>Madopar HBS/cap 1CAP TID</t>
    <phoneticPr fontId="1" type="noConversion"/>
  </si>
  <si>
    <t>25/100mg Perkin/tab 1TAB TID</t>
    <phoneticPr fontId="1" type="noConversion"/>
  </si>
  <si>
    <t>125mg Madopar/tab 1TAB TID</t>
    <phoneticPr fontId="1" type="noConversion"/>
  </si>
  <si>
    <t>125mg Madopar/tab 1TAB BID
125mg Madopar/tab 0.5TAB QD</t>
    <phoneticPr fontId="1" type="noConversion"/>
  </si>
  <si>
    <t>Sinemet CR 50/200mg/tab 1TAB QID
PK-Merz 100mg/tab 1TAB QID
125mg Madopar/tab 1.5TAB TID
75/18.75/200mg Stalevo/tab 1TAB QID
1.5mg Mirapex ER/tab 1TAb BID</t>
    <phoneticPr fontId="1" type="noConversion"/>
  </si>
  <si>
    <t>125mg Madopar/tab 1TAB TID
1.5mg Mirapex ER/tab 1TAB TID
100/25/200mg Stalevo/tab 1TAB TID
Sinemet CR 50/200mg/tab 1TAB TID</t>
    <phoneticPr fontId="1" type="noConversion"/>
  </si>
  <si>
    <t>Azilect 1mg/tab 1TAB QD
250mg Madopar/tab 1TAB TID</t>
    <phoneticPr fontId="1" type="noConversion"/>
  </si>
  <si>
    <t>150/37.5/200mg Stalevo/tab 1TAB BID
PK-Merz 100mg/tab 1TAB BID</t>
    <phoneticPr fontId="1" type="noConversion"/>
  </si>
  <si>
    <t>Sinemet CR 50/200mg/tab 1TAB TID
1.5mg Mirapex ER/tab 1TAB TID
100/25/200mg Stalevo/tab 1TAB TID</t>
    <phoneticPr fontId="1" type="noConversion"/>
  </si>
  <si>
    <t>2mg Requip/tab 2TAB QID
25/250mg Perkin/tab 1TAB QID
25/100mg Perkin/tab 0.5TAB QID</t>
    <phoneticPr fontId="1" type="noConversion"/>
  </si>
  <si>
    <t>Madopar HBS/cap 1CAP QID
Sinemet CR 50/200mg/tab 1TAB QID</t>
    <phoneticPr fontId="1" type="noConversion"/>
  </si>
  <si>
    <t>25/100mg Perkin/tab 2TAB BID
Azilect 1mg/tab 1TAB QD
25/100mg Perkin/tab 1TAB QD</t>
    <phoneticPr fontId="1" type="noConversion"/>
  </si>
  <si>
    <t>Azilect 1mg/tab 1TAB QD
2mg Requip PD/tab 1TAB QD
200/50/200mg Stalevo/tab 1TAB QID
25/100mg Perkin/tab 1TAB TID</t>
    <phoneticPr fontId="1" type="noConversion"/>
  </si>
  <si>
    <t>Sinemet CR 50/200mg/tab 1TAB TID
Madopar HBS/cap 1CAP QID</t>
    <phoneticPr fontId="1" type="noConversion"/>
  </si>
  <si>
    <t>25/100mg Perkin/tab 1TAB TIB
PK-Merz 100mg/tab 1TAB BID</t>
    <phoneticPr fontId="1" type="noConversion"/>
  </si>
  <si>
    <t>125mg Madopar/tab 1TAB BID
PK-Merz 100mg/tab 1TAB QD
Sinemet CR 50/200mg/tab 1TAB TID</t>
    <phoneticPr fontId="1" type="noConversion"/>
  </si>
  <si>
    <t>Sinemet CR 50/200mg/tab 1TAB QID
PK-Merz 100mg/tab 1TAB QID
25/100mg Perkin/tab 0.5TAB QID</t>
    <phoneticPr fontId="1" type="noConversion"/>
  </si>
  <si>
    <t>Sinemet CR 50/200mg/tab 1TAB TID</t>
    <phoneticPr fontId="1" type="noConversion"/>
  </si>
  <si>
    <t>200/50/200mg stalevo/tab 1TAB TID
PK-merz 100mg/tab 1TAB TID
4mg Requip PD/tab 1TAB QD</t>
    <phoneticPr fontId="1" type="noConversion"/>
  </si>
  <si>
    <t>125mg Madopar/tab 1TAB TID
1mg Requip/tab 1TAB TID</t>
    <phoneticPr fontId="1" type="noConversion"/>
  </si>
  <si>
    <t>Sinemet CR 50/200mg/tab 1TAB TID
125mg Madopar/tab 1TAB BID
1mg Requip/tab 1TAB TID</t>
    <phoneticPr fontId="1" type="noConversion"/>
  </si>
  <si>
    <t>150/37.5/200mg stalevo/tab: 1TAB TID
Azilect 1mg/tab:1TAB QD</t>
    <phoneticPr fontId="1" type="noConversion"/>
  </si>
  <si>
    <t>125mg Madopar/tab 1TAB TID
1mg Mirapex/tab 1TAB TID
PK-Merz 100mg/tab 1TAB BID</t>
    <phoneticPr fontId="1" type="noConversion"/>
  </si>
  <si>
    <t>25/250mg Perkin/tab 1TAB TID
0.375mg Mirapex ER/tab 1TAB BID</t>
    <phoneticPr fontId="1" type="noConversion"/>
  </si>
  <si>
    <t>125mg Madopar/tab 1TAB TID
Madopar HBS/cap 1CAP TID
Azilect 1mg/tab 1TAB QD</t>
    <phoneticPr fontId="1" type="noConversion"/>
  </si>
  <si>
    <t>125mg Madopar/tab 1TAB TID
0.5mg Mirapex/tab 1TAB 5
200/50/200mg Stalevo/tab 1TAB 5
Sinemet CR 50/200mg/tab 1TAB TID</t>
    <phoneticPr fontId="1" type="noConversion"/>
  </si>
  <si>
    <t>PK-Merz 100mg/tab 1TAB QID
Sinemet CR 50/200mg/tab 1TAB TID
1.5mg Mirapex ER/tab 1TAB BID
0.375mg Mirapex ER/tab 1TAB BID
Azilect 1mg/tab 1TAB QD
125mg Madopar/tab 0.75TAB QD</t>
    <phoneticPr fontId="1" type="noConversion"/>
  </si>
  <si>
    <t>Sinemet CR 50/200mg/tab 1TAB QID
Madopar HBS/cap 1CAP QID
8mg Requip PD/tab 2TAB QD
1.5mg Mirapex ER/tab 2TAB QD
125mg Madopar/tab 1TAB QD</t>
    <phoneticPr fontId="1" type="noConversion"/>
  </si>
  <si>
    <t>Sinemet CR 50/200mg/tab 1TAB TID
Penid 10mg/tab 2TAB BID
1.5mg Mirapex ER/tab 1TAB BID
Azilect 1mg/tab 1TAB QD
4mg Requip PD/tab 1TAB BID</t>
    <phoneticPr fontId="1" type="noConversion"/>
  </si>
  <si>
    <t>Sinemet CR 50/200mg/tab 1TAB 5</t>
    <phoneticPr fontId="1" type="noConversion"/>
  </si>
  <si>
    <t>Sinemet CR 50/200mg/tab 1TAB TID
0.75mg Mirapex ER/tab 1TAB BID
Azilect 1mg/tab 1TAB QD</t>
    <phoneticPr fontId="1" type="noConversion"/>
  </si>
  <si>
    <t>Sinemet CR 50/200mg/tab 1TAB QID
PK-Merz 100mg/tab 1TAB QDI
1.5mg Mirapex ER/tab 1TAB BID
0.75mg Mirapex ER/tab 1TAB BID</t>
    <phoneticPr fontId="1" type="noConversion"/>
  </si>
  <si>
    <t>25/250mg Perkin/tab 1TAB TID
Sinemet CR 50/200mg/tab 1TAB QD
Azilect 1mg/tab 1TAB QD</t>
    <phoneticPr fontId="1" type="noConversion"/>
  </si>
  <si>
    <t>250mg Madopar/tab 2TAB BID
PK-Merz 100mg/tab 1TAB BID
125mg Madopar/tab 0.5TAB QD
Sinemet CR 50/200mg/tab 2TAB QD
250mg Madopar/tab 1TAB BID
125mg Madopar/tab 1TAB QD</t>
    <phoneticPr fontId="1" type="noConversion"/>
  </si>
  <si>
    <t>Madopar HBS/cap 1CAP BID</t>
    <phoneticPr fontId="1" type="noConversion"/>
  </si>
  <si>
    <t>150/37.5/200mg Stalevo/tab 1TAB TID
PK-Merz 100mg/tab 1TAB TID
8mg Requip PD/tab 1TAB BID 
Azilect 1mg/tab 1TAB QD</t>
    <phoneticPr fontId="1" type="noConversion"/>
  </si>
  <si>
    <t>2mg Requip PD/tab 1TAB BID</t>
    <phoneticPr fontId="1" type="noConversion"/>
  </si>
  <si>
    <t>25/100mg Perkin/tab 0.75TAB TID
Sinemet CR 50/200mg./tab 1TAB BID</t>
    <phoneticPr fontId="1" type="noConversion"/>
  </si>
  <si>
    <t>Sinemet CR 50/200mg/tab 2TAB QID
8mg Requip PD/tab 1TAB BID
PK-Merz 100mg/tab 1TAB QID</t>
    <phoneticPr fontId="1" type="noConversion"/>
  </si>
  <si>
    <t>Madopar HBS/cap 1CAP TID
1.5mg Mirapex ER/tab 1TAB BID
Azilect 1mg/tab 1TAB QD</t>
    <phoneticPr fontId="1" type="noConversion"/>
  </si>
  <si>
    <t>Sinemet CR 50/200mg./tab 1TAB BID</t>
    <phoneticPr fontId="1" type="noConversion"/>
  </si>
  <si>
    <t>Sinemet CR 50/200mg 1TAB TID</t>
    <phoneticPr fontId="1" type="noConversion"/>
  </si>
  <si>
    <t>Sinemet CR 50/200mg 1TAB QID
PK-Merz 100mg 1TAB QID
Azilect 1mg 1TAB QD</t>
    <phoneticPr fontId="1" type="noConversion"/>
  </si>
  <si>
    <t>Madopar 250mg 1TAB TID
Azilect 1mg 0.5TAB QD</t>
    <phoneticPr fontId="1" type="noConversion"/>
  </si>
  <si>
    <t>Perkin 25/250mg 1TAB TID
Mirapex ER 0.75mg 1TAB BID</t>
    <phoneticPr fontId="1" type="noConversion"/>
  </si>
  <si>
    <t>PD patient 1</t>
    <phoneticPr fontId="1" type="noConversion"/>
  </si>
  <si>
    <t>PD patient 2</t>
  </si>
  <si>
    <t>PD patient 3</t>
  </si>
  <si>
    <t>PD patient 4</t>
  </si>
  <si>
    <t>PD patient 5</t>
  </si>
  <si>
    <t>PD patient 6</t>
  </si>
  <si>
    <t>PD patient 7</t>
  </si>
  <si>
    <t>PD patient 8</t>
  </si>
  <si>
    <t>PD patient 9</t>
  </si>
  <si>
    <t>PD patient 10</t>
  </si>
  <si>
    <t>PD patient 11</t>
  </si>
  <si>
    <t>PD patient 12</t>
  </si>
  <si>
    <t>PD patient 13</t>
  </si>
  <si>
    <t>PD patient 14</t>
  </si>
  <si>
    <t>PD patient 15</t>
  </si>
  <si>
    <t>PD patient 16</t>
  </si>
  <si>
    <t>PD patient 17</t>
  </si>
  <si>
    <t>PD patient 18</t>
  </si>
  <si>
    <t>PD patient 19</t>
  </si>
  <si>
    <t>PD patient 20</t>
  </si>
  <si>
    <t>PD patient 21</t>
  </si>
  <si>
    <t>PD patient 22</t>
  </si>
  <si>
    <t>PD patient 23</t>
  </si>
  <si>
    <t>PD patient 24</t>
  </si>
  <si>
    <t>PD patient 25</t>
  </si>
  <si>
    <t>PD patient 26</t>
  </si>
  <si>
    <t>PD patient 27</t>
  </si>
  <si>
    <t>PD patient 28</t>
  </si>
  <si>
    <t>PD patient 29</t>
  </si>
  <si>
    <t>PD patient 30</t>
  </si>
  <si>
    <t>PD patient 31</t>
  </si>
  <si>
    <t>PD patient 32</t>
  </si>
  <si>
    <t>PD patient 33</t>
  </si>
  <si>
    <t>PD patient 34</t>
  </si>
  <si>
    <t>PD patient 35</t>
  </si>
  <si>
    <t>PD patient 36</t>
  </si>
  <si>
    <t>PD patient 37</t>
  </si>
  <si>
    <t>PD patient 38</t>
  </si>
  <si>
    <t>PD patient 39</t>
  </si>
  <si>
    <t>PD patient 40</t>
  </si>
  <si>
    <t>PD patient 41</t>
  </si>
  <si>
    <t>PD patient 42</t>
  </si>
  <si>
    <t>PD patient 43</t>
  </si>
  <si>
    <t>PD patient 44</t>
  </si>
  <si>
    <t>PD patient 45</t>
  </si>
  <si>
    <t>PD patient 46</t>
  </si>
  <si>
    <t>PD patient 47</t>
  </si>
  <si>
    <t>PD patient 48</t>
  </si>
  <si>
    <t>PD patient 49</t>
  </si>
  <si>
    <t>PD patient 50</t>
  </si>
  <si>
    <t>PD patient 51</t>
  </si>
  <si>
    <t>PD patient 52</t>
  </si>
  <si>
    <t>PD patient 53</t>
  </si>
  <si>
    <t>PD patient 54</t>
  </si>
  <si>
    <t>PD patient 55</t>
  </si>
  <si>
    <t>PD patient 56</t>
  </si>
  <si>
    <t>PD patient 57</t>
  </si>
  <si>
    <t>PD patient 58</t>
  </si>
  <si>
    <t>PD patient 59</t>
  </si>
  <si>
    <t>PD patient 60</t>
  </si>
  <si>
    <t>PD patient 61</t>
  </si>
  <si>
    <t>PD patient 62</t>
  </si>
  <si>
    <t>PD patient 63</t>
  </si>
  <si>
    <t>PD patient 64</t>
  </si>
  <si>
    <t>PD patient 65</t>
  </si>
  <si>
    <t>PD patient 66</t>
  </si>
  <si>
    <t>PD patient 67</t>
  </si>
  <si>
    <t>PD patient 68</t>
  </si>
  <si>
    <t>PD patient 69</t>
  </si>
  <si>
    <t>PD patient 70</t>
  </si>
  <si>
    <t>PD patient 71</t>
  </si>
  <si>
    <t>PD patient 72</t>
  </si>
  <si>
    <t>PD patient 73</t>
  </si>
  <si>
    <t>PD patient 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</si>
</sst>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0.0"/>
  </numFmts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sz val="1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5" fillId="0" borderId="0"/>
    <xf numFmtId="0" fontId="4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3" fillId="2" borderId="0" xfId="0" applyFont="1" applyFill="1">
      <alignment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3" fillId="2" borderId="0" xfId="0" applyFont="1" applyFill="1" applyAlignment="1">
      <alignment horizontal="right" vertical="center"/>
    </xf>
    <xf numFmtId="177" fontId="0" fillId="0" borderId="0" xfId="0" applyNumberFormat="1">
      <alignment vertical="center"/>
    </xf>
    <xf numFmtId="1" fontId="0" fillId="0" borderId="0" xfId="0" applyNumberFormat="1">
      <alignment vertical="center"/>
    </xf>
  </cellXfs>
  <cellStyles count="4">
    <cellStyle name="표준" xfId="0" builtinId="0"/>
    <cellStyle name="표준 2" xfId="2" xr:uid="{00000000-0005-0000-0000-000002000000}"/>
    <cellStyle name="표준 2 2" xfId="1" xr:uid="{00000000-0005-0000-0000-000003000000}"/>
    <cellStyle name="표준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F355C-7C86-4C23-8A33-8D86B2154407}">
  <dimension ref="B2:H78"/>
  <sheetViews>
    <sheetView tabSelected="1" workbookViewId="0">
      <selection activeCell="D10" sqref="D10"/>
    </sheetView>
  </sheetViews>
  <sheetFormatPr defaultRowHeight="17.399999999999999"/>
  <cols>
    <col min="1" max="1" width="8.796875" style="2"/>
    <col min="2" max="2" width="4.3984375" style="2" bestFit="1" customWidth="1"/>
    <col min="3" max="3" width="12.796875" style="2" bestFit="1" customWidth="1"/>
    <col min="4" max="4" width="38" style="2" bestFit="1" customWidth="1"/>
    <col min="5" max="5" width="13.796875" style="2" bestFit="1" customWidth="1"/>
    <col min="6" max="16384" width="8.796875" style="2"/>
  </cols>
  <sheetData>
    <row r="2" spans="2:8">
      <c r="B2" s="4" t="s">
        <v>0</v>
      </c>
      <c r="C2" s="4" t="s">
        <v>1</v>
      </c>
      <c r="D2" s="4" t="s">
        <v>2</v>
      </c>
      <c r="E2" s="4" t="s">
        <v>3</v>
      </c>
    </row>
    <row r="3" spans="2:8">
      <c r="B3" s="2">
        <v>1</v>
      </c>
      <c r="C3" s="3" t="s">
        <v>75</v>
      </c>
      <c r="D3" s="5" t="s">
        <v>28</v>
      </c>
      <c r="E3" s="2">
        <v>600</v>
      </c>
      <c r="F3" s="11"/>
      <c r="H3" s="2" t="s">
        <v>5</v>
      </c>
    </row>
    <row r="4" spans="2:8" ht="34.799999999999997">
      <c r="B4" s="2">
        <v>2</v>
      </c>
      <c r="C4" s="3" t="s">
        <v>76</v>
      </c>
      <c r="D4" s="5" t="s">
        <v>29</v>
      </c>
      <c r="E4" s="2">
        <v>900</v>
      </c>
      <c r="F4" s="11"/>
      <c r="H4" s="2" t="s">
        <v>7</v>
      </c>
    </row>
    <row r="5" spans="2:8">
      <c r="B5" s="2">
        <v>3</v>
      </c>
      <c r="C5" s="3" t="s">
        <v>77</v>
      </c>
      <c r="D5" s="6" t="s">
        <v>30</v>
      </c>
      <c r="E5" s="2">
        <v>180</v>
      </c>
      <c r="F5" s="11"/>
      <c r="H5" s="2" t="s">
        <v>9</v>
      </c>
    </row>
    <row r="6" spans="2:8">
      <c r="B6" s="2">
        <v>4</v>
      </c>
      <c r="C6" s="3" t="s">
        <v>78</v>
      </c>
      <c r="D6" s="7" t="s">
        <v>31</v>
      </c>
      <c r="E6" s="2">
        <v>300</v>
      </c>
      <c r="F6" s="11"/>
      <c r="H6" s="2" t="s">
        <v>10</v>
      </c>
    </row>
    <row r="7" spans="2:8">
      <c r="B7" s="2">
        <v>5</v>
      </c>
      <c r="C7" s="3" t="s">
        <v>79</v>
      </c>
      <c r="D7" s="5" t="s">
        <v>32</v>
      </c>
      <c r="E7" s="2">
        <v>300</v>
      </c>
      <c r="F7" s="11"/>
    </row>
    <row r="8" spans="2:8" ht="34.799999999999997">
      <c r="B8" s="2">
        <v>6</v>
      </c>
      <c r="C8" s="3" t="s">
        <v>80</v>
      </c>
      <c r="D8" s="5" t="s">
        <v>33</v>
      </c>
      <c r="E8" s="2">
        <v>200</v>
      </c>
      <c r="F8" s="11"/>
    </row>
    <row r="9" spans="2:8" ht="87">
      <c r="B9" s="2">
        <v>7</v>
      </c>
      <c r="C9" s="3" t="s">
        <v>81</v>
      </c>
      <c r="D9" s="5" t="s">
        <v>34</v>
      </c>
      <c r="E9" s="2">
        <v>1950</v>
      </c>
      <c r="F9" s="11"/>
    </row>
    <row r="10" spans="2:8" ht="69.599999999999994">
      <c r="B10" s="2">
        <v>8</v>
      </c>
      <c r="C10" s="3" t="s">
        <v>82</v>
      </c>
      <c r="D10" s="5" t="s">
        <v>35</v>
      </c>
      <c r="E10" s="2">
        <v>1560</v>
      </c>
      <c r="F10" s="11"/>
    </row>
    <row r="11" spans="2:8" ht="34.799999999999997">
      <c r="B11" s="2">
        <v>9</v>
      </c>
      <c r="C11" s="3" t="s">
        <v>83</v>
      </c>
      <c r="D11" s="5" t="s">
        <v>36</v>
      </c>
      <c r="E11" s="2">
        <v>600</v>
      </c>
      <c r="F11" s="11"/>
    </row>
    <row r="12" spans="2:8" ht="34.799999999999997">
      <c r="B12" s="2">
        <v>10</v>
      </c>
      <c r="C12" s="3" t="s">
        <v>84</v>
      </c>
      <c r="D12" s="5" t="s">
        <v>37</v>
      </c>
      <c r="E12" s="2">
        <v>590</v>
      </c>
      <c r="F12" s="11"/>
    </row>
    <row r="13" spans="2:8" ht="34.799999999999997">
      <c r="B13" s="2">
        <v>11</v>
      </c>
      <c r="C13" s="3" t="s">
        <v>85</v>
      </c>
      <c r="D13" s="5" t="s">
        <v>24</v>
      </c>
      <c r="E13" s="2">
        <v>420</v>
      </c>
      <c r="F13" s="11"/>
    </row>
    <row r="14" spans="2:8" ht="52.2">
      <c r="B14" s="2">
        <v>12</v>
      </c>
      <c r="C14" s="3" t="s">
        <v>86</v>
      </c>
      <c r="D14" s="5" t="s">
        <v>38</v>
      </c>
      <c r="E14" s="2">
        <v>1260</v>
      </c>
      <c r="F14" s="11"/>
    </row>
    <row r="15" spans="2:8">
      <c r="B15" s="2">
        <v>13</v>
      </c>
      <c r="C15" s="3" t="s">
        <v>87</v>
      </c>
      <c r="D15" s="8" t="s">
        <v>32</v>
      </c>
      <c r="E15" s="2">
        <v>300</v>
      </c>
      <c r="F15" s="11"/>
    </row>
    <row r="16" spans="2:8" ht="34.799999999999997">
      <c r="B16" s="2">
        <v>14</v>
      </c>
      <c r="C16" s="3" t="s">
        <v>88</v>
      </c>
      <c r="D16" s="1" t="s">
        <v>24</v>
      </c>
      <c r="E16" s="2">
        <v>420</v>
      </c>
      <c r="F16" s="11"/>
    </row>
    <row r="17" spans="2:6" ht="52.2">
      <c r="B17" s="2">
        <v>15</v>
      </c>
      <c r="C17" s="3" t="s">
        <v>89</v>
      </c>
      <c r="D17" s="1" t="s">
        <v>39</v>
      </c>
      <c r="E17" s="2">
        <v>1600</v>
      </c>
      <c r="F17" s="11"/>
    </row>
    <row r="18" spans="2:6" ht="34.799999999999997">
      <c r="B18" s="2">
        <v>16</v>
      </c>
      <c r="C18" s="3" t="s">
        <v>90</v>
      </c>
      <c r="D18" s="5" t="s">
        <v>40</v>
      </c>
      <c r="E18" s="2">
        <v>800</v>
      </c>
      <c r="F18" s="11"/>
    </row>
    <row r="19" spans="2:6" ht="34.799999999999997">
      <c r="B19" s="2">
        <v>17</v>
      </c>
      <c r="C19" s="3" t="s">
        <v>91</v>
      </c>
      <c r="D19" s="1" t="s">
        <v>67</v>
      </c>
      <c r="E19" s="2">
        <v>300</v>
      </c>
      <c r="F19" s="11"/>
    </row>
    <row r="20" spans="2:6" ht="52.2">
      <c r="B20" s="2">
        <v>18</v>
      </c>
      <c r="C20" s="3" t="s">
        <v>92</v>
      </c>
      <c r="D20" s="1" t="s">
        <v>41</v>
      </c>
      <c r="E20" s="2">
        <v>600</v>
      </c>
      <c r="F20" s="11"/>
    </row>
    <row r="21" spans="2:6" ht="52.2">
      <c r="B21" s="2">
        <v>19</v>
      </c>
      <c r="C21" s="3" t="s">
        <v>93</v>
      </c>
      <c r="D21" s="1" t="s">
        <v>68</v>
      </c>
      <c r="E21" s="2">
        <v>1920</v>
      </c>
      <c r="F21" s="11"/>
    </row>
    <row r="22" spans="2:6" ht="69.599999999999994">
      <c r="B22" s="2">
        <v>20</v>
      </c>
      <c r="C22" s="3" t="s">
        <v>94</v>
      </c>
      <c r="D22" s="1" t="s">
        <v>42</v>
      </c>
      <c r="E22" s="2">
        <v>1490</v>
      </c>
      <c r="F22" s="11"/>
    </row>
    <row r="23" spans="2:6" ht="34.799999999999997">
      <c r="B23" s="2">
        <v>21</v>
      </c>
      <c r="C23" s="3" t="s">
        <v>95</v>
      </c>
      <c r="D23" s="1" t="s">
        <v>43</v>
      </c>
      <c r="E23" s="2">
        <v>660</v>
      </c>
      <c r="F23" s="11"/>
    </row>
    <row r="24" spans="2:6" ht="34.799999999999997">
      <c r="B24" s="2">
        <v>22</v>
      </c>
      <c r="C24" s="3" t="s">
        <v>96</v>
      </c>
      <c r="D24" s="1" t="s">
        <v>44</v>
      </c>
      <c r="E24" s="2">
        <v>500</v>
      </c>
      <c r="F24" s="11"/>
    </row>
    <row r="25" spans="2:6" ht="52.2">
      <c r="B25" s="2">
        <v>23</v>
      </c>
      <c r="C25" s="3" t="s">
        <v>97</v>
      </c>
      <c r="D25" s="1" t="s">
        <v>45</v>
      </c>
      <c r="E25" s="2">
        <v>720</v>
      </c>
      <c r="F25" s="11"/>
    </row>
    <row r="26" spans="2:6" ht="52.2">
      <c r="B26" s="2">
        <v>24</v>
      </c>
      <c r="C26" s="3" t="s">
        <v>98</v>
      </c>
      <c r="D26" s="1" t="s">
        <v>46</v>
      </c>
      <c r="E26" s="2">
        <v>1160</v>
      </c>
      <c r="F26" s="11"/>
    </row>
    <row r="27" spans="2:6">
      <c r="B27" s="2">
        <v>25</v>
      </c>
      <c r="C27" s="3" t="s">
        <v>99</v>
      </c>
      <c r="D27" s="1" t="s">
        <v>66</v>
      </c>
      <c r="E27" s="2">
        <v>100</v>
      </c>
      <c r="F27" s="11"/>
    </row>
    <row r="28" spans="2:6">
      <c r="B28" s="2">
        <v>26</v>
      </c>
      <c r="C28" s="3" t="s">
        <v>100</v>
      </c>
      <c r="D28" s="1" t="s">
        <v>47</v>
      </c>
      <c r="E28" s="2">
        <v>420</v>
      </c>
      <c r="F28" s="11"/>
    </row>
    <row r="29" spans="2:6" ht="52.2">
      <c r="B29" s="2">
        <v>27</v>
      </c>
      <c r="C29" s="3" t="s">
        <v>101</v>
      </c>
      <c r="D29" s="1" t="s">
        <v>69</v>
      </c>
      <c r="E29" s="2">
        <v>520</v>
      </c>
      <c r="F29" s="11"/>
    </row>
    <row r="30" spans="2:6">
      <c r="B30" s="2">
        <v>28</v>
      </c>
      <c r="C30" s="3" t="s">
        <v>102</v>
      </c>
      <c r="D30" s="1" t="s">
        <v>70</v>
      </c>
      <c r="E30" s="2">
        <v>280</v>
      </c>
      <c r="F30" s="11"/>
    </row>
    <row r="31" spans="2:6" ht="52.2">
      <c r="B31" s="2">
        <v>29</v>
      </c>
      <c r="C31" s="3" t="s">
        <v>103</v>
      </c>
      <c r="D31" s="1" t="s">
        <v>25</v>
      </c>
      <c r="E31" s="2">
        <v>950</v>
      </c>
      <c r="F31" s="11"/>
    </row>
    <row r="32" spans="2:6">
      <c r="B32" s="2">
        <v>30</v>
      </c>
      <c r="C32" s="3" t="s">
        <v>104</v>
      </c>
      <c r="D32" s="1" t="s">
        <v>32</v>
      </c>
      <c r="E32" s="2">
        <v>300</v>
      </c>
      <c r="F32" s="11"/>
    </row>
    <row r="33" spans="2:6">
      <c r="B33" s="2">
        <v>31</v>
      </c>
      <c r="C33" s="3" t="s">
        <v>105</v>
      </c>
      <c r="D33" s="1" t="s">
        <v>28</v>
      </c>
      <c r="E33" s="2">
        <v>600</v>
      </c>
      <c r="F33" s="11"/>
    </row>
    <row r="34" spans="2:6" ht="52.2">
      <c r="B34" s="2">
        <v>32</v>
      </c>
      <c r="C34" s="3" t="s">
        <v>106</v>
      </c>
      <c r="D34" s="1" t="s">
        <v>48</v>
      </c>
      <c r="E34" s="2">
        <v>1180</v>
      </c>
      <c r="F34" s="11"/>
    </row>
    <row r="35" spans="2:6" ht="34.799999999999997">
      <c r="B35" s="2">
        <v>33</v>
      </c>
      <c r="C35" s="3" t="s">
        <v>107</v>
      </c>
      <c r="D35" s="1" t="s">
        <v>49</v>
      </c>
      <c r="E35" s="2">
        <v>375</v>
      </c>
      <c r="F35" s="11"/>
    </row>
    <row r="36" spans="2:6" ht="52.2">
      <c r="B36" s="2">
        <v>34</v>
      </c>
      <c r="C36" s="3" t="s">
        <v>108</v>
      </c>
      <c r="D36" s="1" t="s">
        <v>50</v>
      </c>
      <c r="E36" s="2">
        <v>695</v>
      </c>
      <c r="F36" s="11"/>
    </row>
    <row r="37" spans="2:6">
      <c r="B37" s="2">
        <v>35</v>
      </c>
      <c r="C37" s="3" t="s">
        <v>109</v>
      </c>
      <c r="D37" s="1" t="s">
        <v>32</v>
      </c>
      <c r="E37" s="2">
        <v>300</v>
      </c>
      <c r="F37" s="11"/>
    </row>
    <row r="38" spans="2:6" ht="34.799999999999997">
      <c r="B38" s="2">
        <v>36</v>
      </c>
      <c r="C38" s="3" t="s">
        <v>110</v>
      </c>
      <c r="D38" s="1" t="s">
        <v>51</v>
      </c>
      <c r="E38" s="2">
        <v>880</v>
      </c>
      <c r="F38" s="11"/>
    </row>
    <row r="39" spans="2:6" ht="52.2">
      <c r="B39" s="2">
        <v>37</v>
      </c>
      <c r="C39" s="3" t="s">
        <v>111</v>
      </c>
      <c r="D39" s="1" t="s">
        <v>52</v>
      </c>
      <c r="E39" s="2">
        <v>800</v>
      </c>
      <c r="F39" s="11"/>
    </row>
    <row r="40" spans="2:6" ht="34.799999999999997">
      <c r="B40" s="2">
        <v>38</v>
      </c>
      <c r="C40" s="3" t="s">
        <v>112</v>
      </c>
      <c r="D40" s="1" t="s">
        <v>26</v>
      </c>
      <c r="E40" s="2">
        <v>620</v>
      </c>
      <c r="F40" s="11"/>
    </row>
    <row r="41" spans="2:6" ht="34.799999999999997">
      <c r="B41" s="2">
        <v>39</v>
      </c>
      <c r="C41" s="3" t="s">
        <v>113</v>
      </c>
      <c r="D41" s="1" t="s">
        <v>27</v>
      </c>
      <c r="E41" s="2">
        <v>250</v>
      </c>
      <c r="F41" s="11"/>
    </row>
    <row r="42" spans="2:6" ht="34.799999999999997">
      <c r="B42" s="2">
        <v>40</v>
      </c>
      <c r="C42" s="3" t="s">
        <v>114</v>
      </c>
      <c r="D42" s="1" t="s">
        <v>53</v>
      </c>
      <c r="E42" s="2">
        <v>825</v>
      </c>
      <c r="F42" s="11"/>
    </row>
    <row r="43" spans="2:6" ht="52.2">
      <c r="B43" s="2">
        <v>41</v>
      </c>
      <c r="C43" s="3" t="s">
        <v>115</v>
      </c>
      <c r="D43" s="1" t="s">
        <v>54</v>
      </c>
      <c r="E43" s="2">
        <v>580</v>
      </c>
      <c r="F43" s="11"/>
    </row>
    <row r="44" spans="2:6" ht="69.599999999999994">
      <c r="B44" s="2">
        <v>42</v>
      </c>
      <c r="C44" s="3" t="s">
        <v>116</v>
      </c>
      <c r="D44" s="1" t="s">
        <v>55</v>
      </c>
      <c r="E44" s="2">
        <v>2270</v>
      </c>
      <c r="F44" s="11"/>
    </row>
    <row r="45" spans="2:6" ht="104.4">
      <c r="B45" s="2">
        <v>43</v>
      </c>
      <c r="C45" s="3" t="s">
        <v>117</v>
      </c>
      <c r="D45" s="1" t="s">
        <v>56</v>
      </c>
      <c r="E45" s="2">
        <v>1270</v>
      </c>
      <c r="F45" s="11"/>
    </row>
    <row r="46" spans="2:6" ht="34.799999999999997">
      <c r="B46" s="2">
        <v>44</v>
      </c>
      <c r="C46" s="3" t="s">
        <v>118</v>
      </c>
      <c r="D46" s="1" t="s">
        <v>51</v>
      </c>
      <c r="E46" s="2">
        <v>880</v>
      </c>
      <c r="F46" s="11"/>
    </row>
    <row r="47" spans="2:6">
      <c r="B47" s="2">
        <v>45</v>
      </c>
      <c r="C47" s="3" t="s">
        <v>119</v>
      </c>
      <c r="D47" s="1" t="s">
        <v>71</v>
      </c>
      <c r="E47" s="2">
        <v>420</v>
      </c>
      <c r="F47" s="11"/>
    </row>
    <row r="48" spans="2:6" ht="87">
      <c r="B48" s="2">
        <v>46</v>
      </c>
      <c r="C48" s="3" t="s">
        <v>120</v>
      </c>
      <c r="D48" s="1" t="s">
        <v>57</v>
      </c>
      <c r="E48" s="2">
        <v>1600</v>
      </c>
      <c r="F48" s="11"/>
    </row>
    <row r="49" spans="2:6" ht="87">
      <c r="B49" s="2">
        <v>47</v>
      </c>
      <c r="C49" s="3" t="s">
        <v>121</v>
      </c>
      <c r="D49" s="1" t="s">
        <v>58</v>
      </c>
      <c r="E49" s="2">
        <v>1160</v>
      </c>
      <c r="F49" s="11"/>
    </row>
    <row r="50" spans="2:6">
      <c r="B50" s="2">
        <v>48</v>
      </c>
      <c r="C50" s="3" t="s">
        <v>122</v>
      </c>
      <c r="D50" s="1" t="s">
        <v>59</v>
      </c>
      <c r="E50" s="2">
        <v>700</v>
      </c>
      <c r="F50" s="11"/>
    </row>
    <row r="51" spans="2:6" ht="52.2">
      <c r="B51" s="2">
        <v>49</v>
      </c>
      <c r="C51" s="3" t="s">
        <v>123</v>
      </c>
      <c r="D51" s="1" t="s">
        <v>72</v>
      </c>
      <c r="E51" s="2">
        <v>1060</v>
      </c>
      <c r="F51" s="11"/>
    </row>
    <row r="52" spans="2:6" ht="52.2">
      <c r="B52" s="2">
        <v>50</v>
      </c>
      <c r="C52" s="3" t="s">
        <v>124</v>
      </c>
      <c r="D52" s="1" t="s">
        <v>60</v>
      </c>
      <c r="E52" s="2">
        <v>670</v>
      </c>
      <c r="F52" s="11"/>
    </row>
    <row r="53" spans="2:6" ht="69.599999999999994">
      <c r="B53" s="2">
        <v>51</v>
      </c>
      <c r="C53" s="3" t="s">
        <v>125</v>
      </c>
      <c r="D53" s="1" t="s">
        <v>61</v>
      </c>
      <c r="E53" s="2">
        <v>1410</v>
      </c>
      <c r="F53" s="11"/>
    </row>
    <row r="54" spans="2:6" ht="34.799999999999997">
      <c r="B54" s="2">
        <v>52</v>
      </c>
      <c r="C54" s="3" t="s">
        <v>126</v>
      </c>
      <c r="D54" s="1" t="s">
        <v>40</v>
      </c>
      <c r="E54" s="2">
        <v>800</v>
      </c>
      <c r="F54" s="11"/>
    </row>
    <row r="55" spans="2:6" ht="34.799999999999997">
      <c r="B55" s="2">
        <v>53</v>
      </c>
      <c r="C55" s="3" t="s">
        <v>127</v>
      </c>
      <c r="D55" s="5" t="s">
        <v>12</v>
      </c>
      <c r="E55" s="2">
        <v>1100</v>
      </c>
      <c r="F55" s="11"/>
    </row>
    <row r="56" spans="2:6" ht="52.2">
      <c r="B56" s="2">
        <v>54</v>
      </c>
      <c r="C56" s="3" t="s">
        <v>128</v>
      </c>
      <c r="D56" s="1" t="s">
        <v>62</v>
      </c>
      <c r="E56" s="2">
        <v>990</v>
      </c>
      <c r="F56" s="11"/>
    </row>
    <row r="57" spans="2:6" ht="104.4">
      <c r="B57" s="2">
        <v>55</v>
      </c>
      <c r="C57" s="3" t="s">
        <v>129</v>
      </c>
      <c r="D57" s="1" t="s">
        <v>63</v>
      </c>
      <c r="E57" s="2">
        <v>1830</v>
      </c>
      <c r="F57" s="11"/>
    </row>
    <row r="58" spans="2:6" ht="34.799999999999997">
      <c r="B58" s="2">
        <v>56</v>
      </c>
      <c r="C58" s="3" t="s">
        <v>130</v>
      </c>
      <c r="D58" s="1" t="s">
        <v>73</v>
      </c>
      <c r="E58" s="2">
        <v>400</v>
      </c>
      <c r="F58" s="11"/>
    </row>
    <row r="59" spans="2:6">
      <c r="B59" s="2">
        <v>57</v>
      </c>
      <c r="C59" s="3" t="s">
        <v>131</v>
      </c>
      <c r="D59" s="1" t="s">
        <v>64</v>
      </c>
      <c r="E59" s="2">
        <v>120</v>
      </c>
      <c r="F59" s="11"/>
    </row>
    <row r="60" spans="2:6" ht="69.599999999999994">
      <c r="B60" s="2">
        <v>58</v>
      </c>
      <c r="C60" s="3" t="s">
        <v>132</v>
      </c>
      <c r="D60" s="1" t="s">
        <v>65</v>
      </c>
      <c r="E60" s="2">
        <v>1580</v>
      </c>
      <c r="F60" s="11"/>
    </row>
    <row r="61" spans="2:6" ht="34.799999999999997">
      <c r="B61" s="2">
        <v>59</v>
      </c>
      <c r="C61" s="3" t="s">
        <v>133</v>
      </c>
      <c r="D61" s="1" t="s">
        <v>74</v>
      </c>
      <c r="E61" s="2">
        <v>900</v>
      </c>
      <c r="F61" s="11"/>
    </row>
    <row r="62" spans="2:6" ht="52.2">
      <c r="B62" s="2">
        <v>60</v>
      </c>
      <c r="C62" s="3" t="s">
        <v>134</v>
      </c>
      <c r="D62" s="5" t="s">
        <v>16</v>
      </c>
      <c r="E62" s="2">
        <v>1800</v>
      </c>
      <c r="F62" s="11"/>
    </row>
    <row r="63" spans="2:6">
      <c r="B63" s="2">
        <v>61</v>
      </c>
      <c r="C63" s="3" t="s">
        <v>135</v>
      </c>
      <c r="D63" s="5" t="s">
        <v>17</v>
      </c>
      <c r="E63" s="2">
        <v>400</v>
      </c>
      <c r="F63" s="11"/>
    </row>
    <row r="64" spans="2:6" ht="34.799999999999997">
      <c r="B64" s="2">
        <v>62</v>
      </c>
      <c r="C64" s="3" t="s">
        <v>136</v>
      </c>
      <c r="D64" s="8" t="s">
        <v>18</v>
      </c>
      <c r="E64" s="2">
        <v>200</v>
      </c>
      <c r="F64" s="11"/>
    </row>
    <row r="65" spans="2:6" ht="52.2">
      <c r="B65" s="2">
        <v>63</v>
      </c>
      <c r="C65" s="3" t="s">
        <v>137</v>
      </c>
      <c r="D65" s="1" t="s">
        <v>19</v>
      </c>
      <c r="E65" s="2">
        <v>950</v>
      </c>
      <c r="F65" s="11"/>
    </row>
    <row r="66" spans="2:6">
      <c r="B66" s="2">
        <v>64</v>
      </c>
      <c r="C66" s="3" t="s">
        <v>138</v>
      </c>
      <c r="D66" s="1" t="s">
        <v>20</v>
      </c>
      <c r="E66" s="2">
        <v>780</v>
      </c>
      <c r="F66" s="11"/>
    </row>
    <row r="67" spans="2:6" ht="52.2">
      <c r="B67" s="2">
        <v>65</v>
      </c>
      <c r="C67" s="3" t="s">
        <v>139</v>
      </c>
      <c r="D67" s="5" t="s">
        <v>21</v>
      </c>
      <c r="E67" s="2">
        <v>580</v>
      </c>
      <c r="F67" s="11"/>
    </row>
    <row r="68" spans="2:6">
      <c r="B68" s="2">
        <v>66</v>
      </c>
      <c r="C68" s="3" t="s">
        <v>140</v>
      </c>
      <c r="D68" s="5" t="s">
        <v>4</v>
      </c>
      <c r="E68" s="2">
        <v>600</v>
      </c>
      <c r="F68" s="11"/>
    </row>
    <row r="69" spans="2:6">
      <c r="B69" s="2">
        <v>67</v>
      </c>
      <c r="C69" s="3" t="s">
        <v>141</v>
      </c>
      <c r="D69" s="5" t="s">
        <v>6</v>
      </c>
      <c r="E69" s="2">
        <v>450</v>
      </c>
      <c r="F69" s="11"/>
    </row>
    <row r="70" spans="2:6" ht="34.799999999999997">
      <c r="B70" s="2">
        <v>68</v>
      </c>
      <c r="C70" s="3" t="s">
        <v>142</v>
      </c>
      <c r="D70" s="6" t="s">
        <v>8</v>
      </c>
      <c r="E70" s="2">
        <v>500</v>
      </c>
      <c r="F70" s="11"/>
    </row>
    <row r="71" spans="2:6" ht="69.599999999999994">
      <c r="B71" s="2">
        <v>69</v>
      </c>
      <c r="C71" s="3" t="s">
        <v>143</v>
      </c>
      <c r="D71" s="1" t="s">
        <v>42</v>
      </c>
      <c r="E71" s="2">
        <v>1490</v>
      </c>
      <c r="F71" s="11"/>
    </row>
    <row r="72" spans="2:6">
      <c r="B72" s="2">
        <v>70</v>
      </c>
      <c r="C72" s="3" t="s">
        <v>144</v>
      </c>
      <c r="D72" s="1" t="s">
        <v>32</v>
      </c>
      <c r="E72" s="2">
        <v>300</v>
      </c>
      <c r="F72" s="11"/>
    </row>
    <row r="73" spans="2:6" ht="34.799999999999997">
      <c r="B73" s="2">
        <v>71</v>
      </c>
      <c r="C73" s="3" t="s">
        <v>145</v>
      </c>
      <c r="D73" s="5" t="s">
        <v>11</v>
      </c>
      <c r="E73" s="2">
        <v>930</v>
      </c>
      <c r="F73" s="11"/>
    </row>
    <row r="74" spans="2:6">
      <c r="B74" s="2">
        <v>72</v>
      </c>
      <c r="C74" s="3" t="s">
        <v>146</v>
      </c>
      <c r="D74" s="5" t="s">
        <v>13</v>
      </c>
      <c r="E74" s="2">
        <v>420</v>
      </c>
      <c r="F74" s="11"/>
    </row>
    <row r="75" spans="2:6">
      <c r="B75" s="2">
        <v>73</v>
      </c>
      <c r="C75" s="3" t="s">
        <v>147</v>
      </c>
      <c r="D75" s="5" t="s">
        <v>14</v>
      </c>
      <c r="E75" s="2">
        <v>200</v>
      </c>
      <c r="F75" s="11"/>
    </row>
    <row r="76" spans="2:6">
      <c r="B76" s="2">
        <v>74</v>
      </c>
      <c r="C76" s="3" t="s">
        <v>148</v>
      </c>
      <c r="D76" s="5" t="s">
        <v>15</v>
      </c>
      <c r="E76" s="2">
        <v>600</v>
      </c>
      <c r="F76" s="11"/>
    </row>
    <row r="77" spans="2:6">
      <c r="D77" s="9" t="s">
        <v>22</v>
      </c>
      <c r="E77" s="10">
        <f>AVERAGE(E3:E76)</f>
        <v>788.71621621621625</v>
      </c>
      <c r="F77" s="11"/>
    </row>
    <row r="78" spans="2:6">
      <c r="D78" s="9" t="s">
        <v>23</v>
      </c>
      <c r="E78" s="10">
        <f>STDEV(E3:E76)</f>
        <v>503.76055739357645</v>
      </c>
      <c r="F78" s="11"/>
    </row>
  </sheetData>
  <autoFilter ref="B2:Z78" xr:uid="{39AB53EC-B042-4742-BA97-A340D0DBE3AC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LED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frees</cp:lastModifiedBy>
  <cp:lastPrinted>2017-10-30T05:24:40Z</cp:lastPrinted>
  <dcterms:created xsi:type="dcterms:W3CDTF">2017-10-27T04:15:28Z</dcterms:created>
  <dcterms:modified xsi:type="dcterms:W3CDTF">2020-03-16T04:44:42Z</dcterms:modified>
</cp:coreProperties>
</file>